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iles\Experiment III - Apogee - Starkcrimson High Density\Paper\"/>
    </mc:Choice>
  </mc:AlternateContent>
  <bookViews>
    <workbookView xWindow="0" yWindow="0" windowWidth="20490" windowHeight="7755" activeTab="1"/>
  </bookViews>
  <sheets>
    <sheet name="2010 - 2011" sheetId="2" r:id="rId1"/>
    <sheet name="2012" sheetId="1" r:id="rId2"/>
  </sheets>
  <definedNames>
    <definedName name="_xlnm._FilterDatabase" localSheetId="1" hidden="1">'2012'!$B$2:$B$8</definedName>
    <definedName name="_xlnm.Print_Titles" localSheetId="1">'2012'!#REF!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<sst xmlns="http://schemas.openxmlformats.org/spreadsheetml/2006/main" count="47" uniqueCount="35">
  <si>
    <t>Control</t>
  </si>
  <si>
    <t>Apr 28</t>
  </si>
  <si>
    <t>May 8</t>
  </si>
  <si>
    <t>May 15</t>
  </si>
  <si>
    <t>May 22</t>
  </si>
  <si>
    <t>May 29</t>
  </si>
  <si>
    <t>June 6</t>
  </si>
  <si>
    <t>June 12</t>
  </si>
  <si>
    <t>June 19</t>
  </si>
  <si>
    <t>June 26</t>
  </si>
  <si>
    <t>July 3</t>
  </si>
  <si>
    <t>July 11</t>
  </si>
  <si>
    <t>July 17</t>
  </si>
  <si>
    <t>July 24</t>
  </si>
  <si>
    <t>July 31</t>
  </si>
  <si>
    <t>Aug 9</t>
  </si>
  <si>
    <t>Aug 15</t>
  </si>
  <si>
    <t>Aug 22</t>
  </si>
  <si>
    <t>Aug 29</t>
  </si>
  <si>
    <t>Oct 10</t>
  </si>
  <si>
    <t>P-Ca 250  (5 cm &amp; Regrowth)</t>
  </si>
  <si>
    <t>P-Ca 250 (5cm)</t>
  </si>
  <si>
    <t xml:space="preserve">Pca 250 </t>
  </si>
  <si>
    <t>Pca 250 + GR</t>
  </si>
  <si>
    <t>SE</t>
  </si>
  <si>
    <t>Treatment</t>
  </si>
  <si>
    <t>Days From Full Bloom</t>
  </si>
  <si>
    <t>Shoot length</t>
  </si>
  <si>
    <t>250 ppm Pca</t>
  </si>
  <si>
    <t>Standard error</t>
  </si>
  <si>
    <t>n=8</t>
  </si>
  <si>
    <t>Application P-Ca on 36 dafb</t>
  </si>
  <si>
    <t>n=6</t>
  </si>
  <si>
    <t>Starkrimson Trials:  2010 late spring frost killed most blooms</t>
  </si>
  <si>
    <t>6 Reps per trt in both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</si>
</sst>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16" fontId="0" fillId="0" borderId="0" xfId="0" applyNumberFormat="1"/>
    <xf numFmtId="2" fontId="0" fillId="0" borderId="0" xfId="0" applyNumberFormat="1" applyAlignment="1">
      <alignment horizontal="center"/>
    </xf>
    <xf numFmtId="2" fontId="0" fillId="0" borderId="0" xfId="0" applyNumberFormat="1"/>
    <xf numFmtId="0" fontId="1" fillId="0" borderId="0" xfId="0" applyFont="1"/>
    <xf numFmtId="0" fontId="1" fillId="3" borderId="0" xfId="0" applyFont="1" applyFill="1" applyAlignment="1">
      <alignment horizontal="left"/>
    </xf>
    <xf numFmtId="0" fontId="0" fillId="0" borderId="4" xfId="0" applyBorder="1"/>
    <xf numFmtId="0" fontId="0" fillId="3" borderId="0" xfId="0" applyFill="1"/>
    <xf numFmtId="0" fontId="0" fillId="0" borderId="3" xfId="0" applyBorder="1"/>
    <xf numFmtId="0" fontId="0" fillId="0" borderId="1" xfId="0" applyBorder="1"/>
    <xf numFmtId="0" fontId="2" fillId="0" borderId="4" xfId="0" applyFont="1" applyBorder="1"/>
    <xf numFmtId="0" fontId="2" fillId="0" borderId="3" xfId="0" applyFont="1" applyBorder="1"/>
    <xf numFmtId="0" fontId="0" fillId="0" borderId="0" xfId="0" applyFill="1"/>
    <xf numFmtId="0" fontId="3" fillId="0" borderId="0" xfId="0" applyFont="1" applyFill="1"/>
    <xf numFmtId="0" fontId="3" fillId="0" borderId="4" xfId="0" applyFont="1" applyBorder="1"/>
    <xf numFmtId="0" fontId="3" fillId="0" borderId="3" xfId="0" applyFont="1" applyBorder="1"/>
    <xf numFmtId="0" fontId="4" fillId="0" borderId="4" xfId="0" applyFont="1" applyBorder="1"/>
    <xf numFmtId="0" fontId="0" fillId="3" borderId="0" xfId="0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 applyBorder="1"/>
    <xf numFmtId="0" fontId="0" fillId="0" borderId="4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86125893673061"/>
          <c:y val="8.3771256985024731E-2"/>
          <c:w val="0.86756289308176104"/>
          <c:h val="0.75431180234415174"/>
        </c:manualLayout>
      </c:layout>
      <c:lineChart>
        <c:grouping val="standard"/>
        <c:varyColors val="0"/>
        <c:ser>
          <c:idx val="0"/>
          <c:order val="0"/>
          <c:tx>
            <c:strRef>
              <c:f>'2012'!$C$5</c:f>
              <c:strCache>
                <c:ptCount val="1"/>
                <c:pt idx="0">
                  <c:v>Control</c:v>
                </c:pt>
              </c:strCache>
            </c:strRef>
          </c:tx>
          <c:spPr>
            <a:ln w="25400">
              <a:solidFill>
                <a:prstClr val="black"/>
              </a:solidFill>
            </a:ln>
          </c:spPr>
          <c:marker>
            <c:symbol val="circle"/>
            <c:size val="11"/>
            <c:spPr>
              <a:solidFill>
                <a:sysClr val="windowText" lastClr="00000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'2012'!$D$10:$W$10</c:f>
                <c:numCache>
                  <c:formatCode>General</c:formatCode>
                  <c:ptCount val="20"/>
                  <c:pt idx="1">
                    <c:v>0.407921561087423</c:v>
                  </c:pt>
                  <c:pt idx="2">
                    <c:v>1.089159477462752</c:v>
                  </c:pt>
                  <c:pt idx="3">
                    <c:v>1.7769909788109541</c:v>
                  </c:pt>
                  <c:pt idx="4">
                    <c:v>2.3226517656527368</c:v>
                  </c:pt>
                  <c:pt idx="5">
                    <c:v>2.6308369507106457</c:v>
                  </c:pt>
                  <c:pt idx="6">
                    <c:v>2.869845334664916</c:v>
                  </c:pt>
                  <c:pt idx="7">
                    <c:v>2.9476621660051112</c:v>
                  </c:pt>
                  <c:pt idx="8">
                    <c:v>3.0021101422370498</c:v>
                  </c:pt>
                  <c:pt idx="9">
                    <c:v>3.135495924710713</c:v>
                  </c:pt>
                  <c:pt idx="10">
                    <c:v>3.2043285456662272</c:v>
                  </c:pt>
                  <c:pt idx="11">
                    <c:v>3.1479946645703296</c:v>
                  </c:pt>
                  <c:pt idx="12">
                    <c:v>3.1443595434961678</c:v>
                  </c:pt>
                  <c:pt idx="13">
                    <c:v>3.1510877616519304</c:v>
                  </c:pt>
                  <c:pt idx="14">
                    <c:v>3.1262243315904832</c:v>
                  </c:pt>
                  <c:pt idx="15">
                    <c:v>3.1329980099916956</c:v>
                  </c:pt>
                  <c:pt idx="16">
                    <c:v>3.1330971831693479</c:v>
                  </c:pt>
                  <c:pt idx="17">
                    <c:v>3.1339826002668754</c:v>
                  </c:pt>
                  <c:pt idx="18">
                    <c:v>3.1277820269582945</c:v>
                  </c:pt>
                  <c:pt idx="19">
                    <c:v>3.1267945051683492</c:v>
                  </c:pt>
                </c:numCache>
              </c:numRef>
            </c:plus>
            <c:minus>
              <c:numRef>
                <c:f>'2012'!$D$10:$W$10</c:f>
                <c:numCache>
                  <c:formatCode>General</c:formatCode>
                  <c:ptCount val="20"/>
                  <c:pt idx="1">
                    <c:v>0.407921561087423</c:v>
                  </c:pt>
                  <c:pt idx="2">
                    <c:v>1.089159477462752</c:v>
                  </c:pt>
                  <c:pt idx="3">
                    <c:v>1.7769909788109541</c:v>
                  </c:pt>
                  <c:pt idx="4">
                    <c:v>2.3226517656527368</c:v>
                  </c:pt>
                  <c:pt idx="5">
                    <c:v>2.6308369507106457</c:v>
                  </c:pt>
                  <c:pt idx="6">
                    <c:v>2.869845334664916</c:v>
                  </c:pt>
                  <c:pt idx="7">
                    <c:v>2.9476621660051112</c:v>
                  </c:pt>
                  <c:pt idx="8">
                    <c:v>3.0021101422370498</c:v>
                  </c:pt>
                  <c:pt idx="9">
                    <c:v>3.135495924710713</c:v>
                  </c:pt>
                  <c:pt idx="10">
                    <c:v>3.2043285456662272</c:v>
                  </c:pt>
                  <c:pt idx="11">
                    <c:v>3.1479946645703296</c:v>
                  </c:pt>
                  <c:pt idx="12">
                    <c:v>3.1443595434961678</c:v>
                  </c:pt>
                  <c:pt idx="13">
                    <c:v>3.1510877616519304</c:v>
                  </c:pt>
                  <c:pt idx="14">
                    <c:v>3.1262243315904832</c:v>
                  </c:pt>
                  <c:pt idx="15">
                    <c:v>3.1329980099916956</c:v>
                  </c:pt>
                  <c:pt idx="16">
                    <c:v>3.1330971831693479</c:v>
                  </c:pt>
                  <c:pt idx="17">
                    <c:v>3.1339826002668754</c:v>
                  </c:pt>
                  <c:pt idx="18">
                    <c:v>3.1277820269582945</c:v>
                  </c:pt>
                  <c:pt idx="19">
                    <c:v>3.1267945051683492</c:v>
                  </c:pt>
                </c:numCache>
              </c:numRef>
            </c:minus>
          </c:errBars>
          <c:cat>
            <c:numRef>
              <c:f>'2012'!$D$4:$W$4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16</c:v>
                </c:pt>
                <c:pt idx="3">
                  <c:v>23</c:v>
                </c:pt>
                <c:pt idx="4">
                  <c:v>30</c:v>
                </c:pt>
                <c:pt idx="5">
                  <c:v>37</c:v>
                </c:pt>
                <c:pt idx="6">
                  <c:v>45</c:v>
                </c:pt>
                <c:pt idx="7">
                  <c:v>51</c:v>
                </c:pt>
                <c:pt idx="8">
                  <c:v>58</c:v>
                </c:pt>
                <c:pt idx="9">
                  <c:v>65</c:v>
                </c:pt>
                <c:pt idx="10">
                  <c:v>72</c:v>
                </c:pt>
                <c:pt idx="11">
                  <c:v>80</c:v>
                </c:pt>
                <c:pt idx="12">
                  <c:v>86</c:v>
                </c:pt>
                <c:pt idx="13">
                  <c:v>93</c:v>
                </c:pt>
                <c:pt idx="14">
                  <c:v>100</c:v>
                </c:pt>
                <c:pt idx="15">
                  <c:v>109</c:v>
                </c:pt>
                <c:pt idx="16">
                  <c:v>115</c:v>
                </c:pt>
                <c:pt idx="17">
                  <c:v>122</c:v>
                </c:pt>
                <c:pt idx="18">
                  <c:v>129</c:v>
                </c:pt>
                <c:pt idx="19">
                  <c:v>171</c:v>
                </c:pt>
              </c:numCache>
            </c:numRef>
          </c:cat>
          <c:val>
            <c:numRef>
              <c:f>'2012'!$D$5:$W$5</c:f>
              <c:numCache>
                <c:formatCode>0.00</c:formatCode>
                <c:ptCount val="20"/>
                <c:pt idx="1">
                  <c:v>3.2199999999999989</c:v>
                </c:pt>
                <c:pt idx="2">
                  <c:v>8.3685714285714319</c:v>
                </c:pt>
                <c:pt idx="3">
                  <c:v>14.097142857142854</c:v>
                </c:pt>
                <c:pt idx="4">
                  <c:v>19.594285714285718</c:v>
                </c:pt>
                <c:pt idx="5">
                  <c:v>23.591428571428573</c:v>
                </c:pt>
                <c:pt idx="6">
                  <c:v>29.372857142857143</c:v>
                </c:pt>
                <c:pt idx="7">
                  <c:v>33.088571428571434</c:v>
                </c:pt>
                <c:pt idx="8">
                  <c:v>38.527142857142863</c:v>
                </c:pt>
                <c:pt idx="9">
                  <c:v>42.554285714285726</c:v>
                </c:pt>
                <c:pt idx="10">
                  <c:v>46.129999999999988</c:v>
                </c:pt>
                <c:pt idx="11">
                  <c:v>49.339999999999982</c:v>
                </c:pt>
                <c:pt idx="12">
                  <c:v>50.755714285714276</c:v>
                </c:pt>
                <c:pt idx="13">
                  <c:v>51.527142857142834</c:v>
                </c:pt>
                <c:pt idx="14">
                  <c:v>51.952857142857134</c:v>
                </c:pt>
                <c:pt idx="15">
                  <c:v>52.089999999999982</c:v>
                </c:pt>
                <c:pt idx="16">
                  <c:v>52.129999999999988</c:v>
                </c:pt>
                <c:pt idx="17">
                  <c:v>52.149999999999984</c:v>
                </c:pt>
                <c:pt idx="18">
                  <c:v>52.164285714285704</c:v>
                </c:pt>
                <c:pt idx="19">
                  <c:v>52.184285714285693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'2012'!$C$7</c:f>
              <c:strCache>
                <c:ptCount val="1"/>
                <c:pt idx="0">
                  <c:v>P-Ca 250 (5cm)</c:v>
                </c:pt>
              </c:strCache>
            </c:strRef>
          </c:tx>
          <c:spPr>
            <a:ln w="25400">
              <a:solidFill>
                <a:sysClr val="windowText" lastClr="000000"/>
              </a:solidFill>
              <a:prstDash val="sysDot"/>
            </a:ln>
          </c:spPr>
          <c:marker>
            <c:symbol val="triangle"/>
            <c:size val="11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'2012'!$D$11:$W$11</c:f>
                <c:numCache>
                  <c:formatCode>General</c:formatCode>
                  <c:ptCount val="20"/>
                  <c:pt idx="1">
                    <c:v>0.41841171989672915</c:v>
                  </c:pt>
                  <c:pt idx="2">
                    <c:v>0.61473405565632444</c:v>
                  </c:pt>
                  <c:pt idx="3">
                    <c:v>0.79939517953339212</c:v>
                  </c:pt>
                  <c:pt idx="4">
                    <c:v>1.0005421999483803</c:v>
                  </c:pt>
                  <c:pt idx="5">
                    <c:v>1.1627961549468466</c:v>
                  </c:pt>
                  <c:pt idx="6">
                    <c:v>1.4565362883167927</c:v>
                  </c:pt>
                  <c:pt idx="7">
                    <c:v>1.5954645539331711</c:v>
                  </c:pt>
                  <c:pt idx="8">
                    <c:v>1.8824335638871619</c:v>
                  </c:pt>
                  <c:pt idx="9">
                    <c:v>2.1752252991450831</c:v>
                  </c:pt>
                  <c:pt idx="10">
                    <c:v>2.4314147221361466</c:v>
                  </c:pt>
                  <c:pt idx="11">
                    <c:v>2.7571304588914449</c:v>
                  </c:pt>
                  <c:pt idx="12">
                    <c:v>2.9848147995738556</c:v>
                  </c:pt>
                  <c:pt idx="13">
                    <c:v>3.1594839413281082</c:v>
                  </c:pt>
                  <c:pt idx="14">
                    <c:v>3.286073427577143</c:v>
                  </c:pt>
                  <c:pt idx="15">
                    <c:v>3.3442651186282268</c:v>
                  </c:pt>
                  <c:pt idx="16">
                    <c:v>3.3633661163562141</c:v>
                  </c:pt>
                  <c:pt idx="17">
                    <c:v>3.3774885005620132</c:v>
                  </c:pt>
                  <c:pt idx="18">
                    <c:v>3.3845436493396925</c:v>
                  </c:pt>
                  <c:pt idx="19">
                    <c:v>3.3963928945099329</c:v>
                  </c:pt>
                </c:numCache>
              </c:numRef>
            </c:plus>
            <c:minus>
              <c:numRef>
                <c:f>'2012'!$D$11:$W$11</c:f>
                <c:numCache>
                  <c:formatCode>General</c:formatCode>
                  <c:ptCount val="20"/>
                  <c:pt idx="1">
                    <c:v>0.41841171989672915</c:v>
                  </c:pt>
                  <c:pt idx="2">
                    <c:v>0.61473405565632444</c:v>
                  </c:pt>
                  <c:pt idx="3">
                    <c:v>0.79939517953339212</c:v>
                  </c:pt>
                  <c:pt idx="4">
                    <c:v>1.0005421999483803</c:v>
                  </c:pt>
                  <c:pt idx="5">
                    <c:v>1.1627961549468466</c:v>
                  </c:pt>
                  <c:pt idx="6">
                    <c:v>1.4565362883167927</c:v>
                  </c:pt>
                  <c:pt idx="7">
                    <c:v>1.5954645539331711</c:v>
                  </c:pt>
                  <c:pt idx="8">
                    <c:v>1.8824335638871619</c:v>
                  </c:pt>
                  <c:pt idx="9">
                    <c:v>2.1752252991450831</c:v>
                  </c:pt>
                  <c:pt idx="10">
                    <c:v>2.4314147221361466</c:v>
                  </c:pt>
                  <c:pt idx="11">
                    <c:v>2.7571304588914449</c:v>
                  </c:pt>
                  <c:pt idx="12">
                    <c:v>2.9848147995738556</c:v>
                  </c:pt>
                  <c:pt idx="13">
                    <c:v>3.1594839413281082</c:v>
                  </c:pt>
                  <c:pt idx="14">
                    <c:v>3.286073427577143</c:v>
                  </c:pt>
                  <c:pt idx="15">
                    <c:v>3.3442651186282268</c:v>
                  </c:pt>
                  <c:pt idx="16">
                    <c:v>3.3633661163562141</c:v>
                  </c:pt>
                  <c:pt idx="17">
                    <c:v>3.3774885005620132</c:v>
                  </c:pt>
                  <c:pt idx="18">
                    <c:v>3.3845436493396925</c:v>
                  </c:pt>
                  <c:pt idx="19">
                    <c:v>3.3963928945099329</c:v>
                  </c:pt>
                </c:numCache>
              </c:numRef>
            </c:minus>
          </c:errBars>
          <c:cat>
            <c:numRef>
              <c:f>'2012'!$D$4:$W$4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16</c:v>
                </c:pt>
                <c:pt idx="3">
                  <c:v>23</c:v>
                </c:pt>
                <c:pt idx="4">
                  <c:v>30</c:v>
                </c:pt>
                <c:pt idx="5">
                  <c:v>37</c:v>
                </c:pt>
                <c:pt idx="6">
                  <c:v>45</c:v>
                </c:pt>
                <c:pt idx="7">
                  <c:v>51</c:v>
                </c:pt>
                <c:pt idx="8">
                  <c:v>58</c:v>
                </c:pt>
                <c:pt idx="9">
                  <c:v>65</c:v>
                </c:pt>
                <c:pt idx="10">
                  <c:v>72</c:v>
                </c:pt>
                <c:pt idx="11">
                  <c:v>80</c:v>
                </c:pt>
                <c:pt idx="12">
                  <c:v>86</c:v>
                </c:pt>
                <c:pt idx="13">
                  <c:v>93</c:v>
                </c:pt>
                <c:pt idx="14">
                  <c:v>100</c:v>
                </c:pt>
                <c:pt idx="15">
                  <c:v>109</c:v>
                </c:pt>
                <c:pt idx="16">
                  <c:v>115</c:v>
                </c:pt>
                <c:pt idx="17">
                  <c:v>122</c:v>
                </c:pt>
                <c:pt idx="18">
                  <c:v>129</c:v>
                </c:pt>
                <c:pt idx="19">
                  <c:v>171</c:v>
                </c:pt>
              </c:numCache>
            </c:numRef>
          </c:cat>
          <c:val>
            <c:numRef>
              <c:f>'2012'!$D$7:$W$7</c:f>
              <c:numCache>
                <c:formatCode>0.00</c:formatCode>
                <c:ptCount val="20"/>
                <c:pt idx="1">
                  <c:v>4.4628571428571435</c:v>
                </c:pt>
                <c:pt idx="2">
                  <c:v>9.6671428571428528</c:v>
                </c:pt>
                <c:pt idx="3">
                  <c:v>13.29857142857143</c:v>
                </c:pt>
                <c:pt idx="4">
                  <c:v>15.751428571428564</c:v>
                </c:pt>
                <c:pt idx="5">
                  <c:v>17.07</c:v>
                </c:pt>
                <c:pt idx="6">
                  <c:v>18.974285714285713</c:v>
                </c:pt>
                <c:pt idx="7">
                  <c:v>20.175714285714292</c:v>
                </c:pt>
                <c:pt idx="8">
                  <c:v>21.917142857142856</c:v>
                </c:pt>
                <c:pt idx="9">
                  <c:v>23.299999999999997</c:v>
                </c:pt>
                <c:pt idx="10">
                  <c:v>24.888571428571424</c:v>
                </c:pt>
                <c:pt idx="11">
                  <c:v>26.78142857142857</c:v>
                </c:pt>
                <c:pt idx="12">
                  <c:v>28.082857142857144</c:v>
                </c:pt>
                <c:pt idx="13">
                  <c:v>29.145714285714281</c:v>
                </c:pt>
                <c:pt idx="14">
                  <c:v>30.015714285714292</c:v>
                </c:pt>
                <c:pt idx="15">
                  <c:v>30.418571428571433</c:v>
                </c:pt>
                <c:pt idx="16">
                  <c:v>30.557142857142857</c:v>
                </c:pt>
                <c:pt idx="17">
                  <c:v>30.715714285714284</c:v>
                </c:pt>
                <c:pt idx="18">
                  <c:v>30.821428571428573</c:v>
                </c:pt>
                <c:pt idx="19">
                  <c:v>31.014285714285716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'2012'!$C$6</c:f>
              <c:strCache>
                <c:ptCount val="1"/>
                <c:pt idx="0">
                  <c:v>P-Ca 250  (5 cm &amp; Regrowth)</c:v>
                </c:pt>
              </c:strCache>
            </c:strRef>
          </c:tx>
          <c:spPr>
            <a:ln w="25400">
              <a:solidFill>
                <a:sysClr val="windowText" lastClr="000000"/>
              </a:solidFill>
              <a:prstDash val="dash"/>
            </a:ln>
          </c:spPr>
          <c:marker>
            <c:symbol val="square"/>
            <c:size val="11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'2012'!$D$12:$W$12</c:f>
                <c:numCache>
                  <c:formatCode>General</c:formatCode>
                  <c:ptCount val="20"/>
                  <c:pt idx="1">
                    <c:v>0.38648336025642943</c:v>
                  </c:pt>
                  <c:pt idx="2">
                    <c:v>0.75132739677377336</c:v>
                  </c:pt>
                  <c:pt idx="3">
                    <c:v>0.99878344366881688</c:v>
                  </c:pt>
                  <c:pt idx="4">
                    <c:v>1.0948171033537553</c:v>
                  </c:pt>
                  <c:pt idx="5">
                    <c:v>1.1928237805428723</c:v>
                  </c:pt>
                  <c:pt idx="6">
                    <c:v>1.381663076564922</c:v>
                  </c:pt>
                  <c:pt idx="7">
                    <c:v>1.567699471408035</c:v>
                  </c:pt>
                  <c:pt idx="8">
                    <c:v>1.8361180767686776</c:v>
                  </c:pt>
                  <c:pt idx="9">
                    <c:v>2.1397775489951454</c:v>
                  </c:pt>
                  <c:pt idx="10">
                    <c:v>2.500600540115212</c:v>
                  </c:pt>
                  <c:pt idx="11">
                    <c:v>3.025264872869879</c:v>
                  </c:pt>
                  <c:pt idx="12">
                    <c:v>3.4544548286618726</c:v>
                  </c:pt>
                  <c:pt idx="13">
                    <c:v>3.8436686609943673</c:v>
                  </c:pt>
                  <c:pt idx="14">
                    <c:v>4.1341407073000234</c:v>
                  </c:pt>
                  <c:pt idx="15">
                    <c:v>4.2436781312480116</c:v>
                  </c:pt>
                  <c:pt idx="16">
                    <c:v>4.260040959849074</c:v>
                  </c:pt>
                  <c:pt idx="17">
                    <c:v>4.277342656846848</c:v>
                  </c:pt>
                  <c:pt idx="18">
                    <c:v>4.2947773219222878</c:v>
                  </c:pt>
                  <c:pt idx="19">
                    <c:v>4.299336683532391</c:v>
                  </c:pt>
                </c:numCache>
              </c:numRef>
            </c:plus>
            <c:minus>
              <c:numRef>
                <c:f>'2012'!$D$12:$W$12</c:f>
                <c:numCache>
                  <c:formatCode>General</c:formatCode>
                  <c:ptCount val="20"/>
                  <c:pt idx="1">
                    <c:v>0.38648336025642943</c:v>
                  </c:pt>
                  <c:pt idx="2">
                    <c:v>0.75132739677377336</c:v>
                  </c:pt>
                  <c:pt idx="3">
                    <c:v>0.99878344366881688</c:v>
                  </c:pt>
                  <c:pt idx="4">
                    <c:v>1.0948171033537553</c:v>
                  </c:pt>
                  <c:pt idx="5">
                    <c:v>1.1928237805428723</c:v>
                  </c:pt>
                  <c:pt idx="6">
                    <c:v>1.381663076564922</c:v>
                  </c:pt>
                  <c:pt idx="7">
                    <c:v>1.567699471408035</c:v>
                  </c:pt>
                  <c:pt idx="8">
                    <c:v>1.8361180767686776</c:v>
                  </c:pt>
                  <c:pt idx="9">
                    <c:v>2.1397775489951454</c:v>
                  </c:pt>
                  <c:pt idx="10">
                    <c:v>2.500600540115212</c:v>
                  </c:pt>
                  <c:pt idx="11">
                    <c:v>3.025264872869879</c:v>
                  </c:pt>
                  <c:pt idx="12">
                    <c:v>3.4544548286618726</c:v>
                  </c:pt>
                  <c:pt idx="13">
                    <c:v>3.8436686609943673</c:v>
                  </c:pt>
                  <c:pt idx="14">
                    <c:v>4.1341407073000234</c:v>
                  </c:pt>
                  <c:pt idx="15">
                    <c:v>4.2436781312480116</c:v>
                  </c:pt>
                  <c:pt idx="16">
                    <c:v>4.260040959849074</c:v>
                  </c:pt>
                  <c:pt idx="17">
                    <c:v>4.277342656846848</c:v>
                  </c:pt>
                  <c:pt idx="18">
                    <c:v>4.2947773219222878</c:v>
                  </c:pt>
                  <c:pt idx="19">
                    <c:v>4.299336683532391</c:v>
                  </c:pt>
                </c:numCache>
              </c:numRef>
            </c:minus>
          </c:errBars>
          <c:cat>
            <c:numRef>
              <c:f>'2012'!$D$4:$W$4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16</c:v>
                </c:pt>
                <c:pt idx="3">
                  <c:v>23</c:v>
                </c:pt>
                <c:pt idx="4">
                  <c:v>30</c:v>
                </c:pt>
                <c:pt idx="5">
                  <c:v>37</c:v>
                </c:pt>
                <c:pt idx="6">
                  <c:v>45</c:v>
                </c:pt>
                <c:pt idx="7">
                  <c:v>51</c:v>
                </c:pt>
                <c:pt idx="8">
                  <c:v>58</c:v>
                </c:pt>
                <c:pt idx="9">
                  <c:v>65</c:v>
                </c:pt>
                <c:pt idx="10">
                  <c:v>72</c:v>
                </c:pt>
                <c:pt idx="11">
                  <c:v>80</c:v>
                </c:pt>
                <c:pt idx="12">
                  <c:v>86</c:v>
                </c:pt>
                <c:pt idx="13">
                  <c:v>93</c:v>
                </c:pt>
                <c:pt idx="14">
                  <c:v>100</c:v>
                </c:pt>
                <c:pt idx="15">
                  <c:v>109</c:v>
                </c:pt>
                <c:pt idx="16">
                  <c:v>115</c:v>
                </c:pt>
                <c:pt idx="17">
                  <c:v>122</c:v>
                </c:pt>
                <c:pt idx="18">
                  <c:v>129</c:v>
                </c:pt>
                <c:pt idx="19">
                  <c:v>171</c:v>
                </c:pt>
              </c:numCache>
            </c:numRef>
          </c:cat>
          <c:val>
            <c:numRef>
              <c:f>'2012'!$D$6:$W$6</c:f>
              <c:numCache>
                <c:formatCode>0.00</c:formatCode>
                <c:ptCount val="20"/>
                <c:pt idx="1">
                  <c:v>4.7157142857142862</c:v>
                </c:pt>
                <c:pt idx="2">
                  <c:v>10.128571428571428</c:v>
                </c:pt>
                <c:pt idx="3">
                  <c:v>13.922857142857143</c:v>
                </c:pt>
                <c:pt idx="4">
                  <c:v>16.217142857142861</c:v>
                </c:pt>
                <c:pt idx="5">
                  <c:v>17.489999999999998</c:v>
                </c:pt>
                <c:pt idx="6">
                  <c:v>19.218571428571426</c:v>
                </c:pt>
                <c:pt idx="7">
                  <c:v>20.358571428571427</c:v>
                </c:pt>
                <c:pt idx="8">
                  <c:v>22.007142857142853</c:v>
                </c:pt>
                <c:pt idx="9">
                  <c:v>23.154285714285717</c:v>
                </c:pt>
                <c:pt idx="10">
                  <c:v>24.419999999999991</c:v>
                </c:pt>
                <c:pt idx="11">
                  <c:v>25.704285714285714</c:v>
                </c:pt>
                <c:pt idx="12">
                  <c:v>26.515714285714285</c:v>
                </c:pt>
                <c:pt idx="13">
                  <c:v>27.077142857142853</c:v>
                </c:pt>
                <c:pt idx="14">
                  <c:v>27.609999999999996</c:v>
                </c:pt>
                <c:pt idx="15">
                  <c:v>27.858571428571423</c:v>
                </c:pt>
                <c:pt idx="16">
                  <c:v>27.937142857142852</c:v>
                </c:pt>
                <c:pt idx="17">
                  <c:v>28.021428571428572</c:v>
                </c:pt>
                <c:pt idx="18">
                  <c:v>28.061428571428575</c:v>
                </c:pt>
                <c:pt idx="19">
                  <c:v>28.107142857142854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'2012'!$C$8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star"/>
            <c:size val="5"/>
            <c:spPr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cat>
            <c:numRef>
              <c:f>'2012'!$D$4:$W$4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16</c:v>
                </c:pt>
                <c:pt idx="3">
                  <c:v>23</c:v>
                </c:pt>
                <c:pt idx="4">
                  <c:v>30</c:v>
                </c:pt>
                <c:pt idx="5">
                  <c:v>37</c:v>
                </c:pt>
                <c:pt idx="6">
                  <c:v>45</c:v>
                </c:pt>
                <c:pt idx="7">
                  <c:v>51</c:v>
                </c:pt>
                <c:pt idx="8">
                  <c:v>58</c:v>
                </c:pt>
                <c:pt idx="9">
                  <c:v>65</c:v>
                </c:pt>
                <c:pt idx="10">
                  <c:v>72</c:v>
                </c:pt>
                <c:pt idx="11">
                  <c:v>80</c:v>
                </c:pt>
                <c:pt idx="12">
                  <c:v>86</c:v>
                </c:pt>
                <c:pt idx="13">
                  <c:v>93</c:v>
                </c:pt>
                <c:pt idx="14">
                  <c:v>100</c:v>
                </c:pt>
                <c:pt idx="15">
                  <c:v>109</c:v>
                </c:pt>
                <c:pt idx="16">
                  <c:v>115</c:v>
                </c:pt>
                <c:pt idx="17">
                  <c:v>122</c:v>
                </c:pt>
                <c:pt idx="18">
                  <c:v>129</c:v>
                </c:pt>
                <c:pt idx="19">
                  <c:v>171</c:v>
                </c:pt>
              </c:numCache>
            </c:numRef>
          </c:cat>
          <c:val>
            <c:numRef>
              <c:f>'2012'!$D$8:$W$8</c:f>
              <c:numCache>
                <c:formatCode>General</c:formatCode>
                <c:ptCount val="20"/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722344"/>
        <c:axId val="182722728"/>
      </c:lineChart>
      <c:dateAx>
        <c:axId val="182722344"/>
        <c:scaling>
          <c:orientation val="minMax"/>
          <c:max val="182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pt-BR" b="0"/>
                  <a:t>Days after full bloom</a:t>
                </a:r>
              </a:p>
            </c:rich>
          </c:tx>
          <c:layout>
            <c:manualLayout>
              <c:xMode val="edge"/>
              <c:yMode val="edge"/>
              <c:x val="0.40740357460791354"/>
              <c:y val="0.9329332432865333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82722728"/>
        <c:crosses val="autoZero"/>
        <c:auto val="0"/>
        <c:lblOffset val="100"/>
        <c:baseTimeUnit val="days"/>
        <c:majorUnit val="20"/>
        <c:majorTimeUnit val="days"/>
      </c:dateAx>
      <c:valAx>
        <c:axId val="182722728"/>
        <c:scaling>
          <c:orientation val="minMax"/>
          <c:max val="6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pt-BR" b="0"/>
                  <a:t>Shoot Lenght (cm)</a:t>
                </a:r>
              </a:p>
            </c:rich>
          </c:tx>
          <c:layout>
            <c:manualLayout>
              <c:xMode val="edge"/>
              <c:yMode val="edge"/>
              <c:x val="5.6621399380844531E-3"/>
              <c:y val="0.3010095295366930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82722344"/>
        <c:crosses val="autoZero"/>
        <c:crossBetween val="between"/>
      </c:valAx>
      <c:spPr>
        <a:noFill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50238716075506917"/>
          <c:y val="0.63404499654831015"/>
          <c:w val="0.49239617847769029"/>
          <c:h val="0.2163092944306817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77996500437446"/>
          <c:y val="5.1400554097404488E-2"/>
          <c:w val="0.84022003499562559"/>
          <c:h val="0.76780475357247013"/>
        </c:manualLayout>
      </c:layout>
      <c:scatterChart>
        <c:scatterStyle val="lineMarker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circle"/>
            <c:size val="11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'2010 - 2011'!$D$8:$P$8</c:f>
                <c:numCache>
                  <c:formatCode>General</c:formatCode>
                  <c:ptCount val="13"/>
                  <c:pt idx="0">
                    <c:v>1.6295193565384034</c:v>
                  </c:pt>
                  <c:pt idx="1">
                    <c:v>1.9965664972090889</c:v>
                  </c:pt>
                  <c:pt idx="2">
                    <c:v>2.3446985117731285</c:v>
                  </c:pt>
                  <c:pt idx="3">
                    <c:v>2.548038461248173</c:v>
                  </c:pt>
                  <c:pt idx="4">
                    <c:v>2.4997888799745431</c:v>
                  </c:pt>
                  <c:pt idx="5">
                    <c:v>3.0009350394687058</c:v>
                  </c:pt>
                  <c:pt idx="6">
                    <c:v>3.7293803476955154</c:v>
                  </c:pt>
                  <c:pt idx="7">
                    <c:v>3.6831523334110003</c:v>
                  </c:pt>
                  <c:pt idx="8">
                    <c:v>3.6417639193725986</c:v>
                  </c:pt>
                  <c:pt idx="9">
                    <c:v>3.6976343788968449</c:v>
                  </c:pt>
                  <c:pt idx="10">
                    <c:v>3.4191048211158805</c:v>
                  </c:pt>
                  <c:pt idx="11">
                    <c:v>4.1495916800465569</c:v>
                  </c:pt>
                  <c:pt idx="12">
                    <c:v>4.1488485685120562</c:v>
                  </c:pt>
                </c:numCache>
              </c:numRef>
            </c:plus>
            <c:minus>
              <c:numRef>
                <c:f>'2010 - 2011'!$D$8:$P$8</c:f>
                <c:numCache>
                  <c:formatCode>General</c:formatCode>
                  <c:ptCount val="13"/>
                  <c:pt idx="0">
                    <c:v>1.6295193565384034</c:v>
                  </c:pt>
                  <c:pt idx="1">
                    <c:v>1.9965664972090889</c:v>
                  </c:pt>
                  <c:pt idx="2">
                    <c:v>2.3446985117731285</c:v>
                  </c:pt>
                  <c:pt idx="3">
                    <c:v>2.548038461248173</c:v>
                  </c:pt>
                  <c:pt idx="4">
                    <c:v>2.4997888799745431</c:v>
                  </c:pt>
                  <c:pt idx="5">
                    <c:v>3.0009350394687058</c:v>
                  </c:pt>
                  <c:pt idx="6">
                    <c:v>3.7293803476955154</c:v>
                  </c:pt>
                  <c:pt idx="7">
                    <c:v>3.6831523334110003</c:v>
                  </c:pt>
                  <c:pt idx="8">
                    <c:v>3.6417639193725986</c:v>
                  </c:pt>
                  <c:pt idx="9">
                    <c:v>3.6976343788968449</c:v>
                  </c:pt>
                  <c:pt idx="10">
                    <c:v>3.4191048211158805</c:v>
                  </c:pt>
                  <c:pt idx="11">
                    <c:v>4.1495916800465569</c:v>
                  </c:pt>
                  <c:pt idx="12">
                    <c:v>4.1488485685120562</c:v>
                  </c:pt>
                </c:numCache>
              </c:numRef>
            </c:minus>
          </c:errBars>
          <c:xVal>
            <c:numRef>
              <c:f>'2010 - 2011'!$D$4:$P$4</c:f>
              <c:numCache>
                <c:formatCode>General</c:formatCode>
                <c:ptCount val="13"/>
                <c:pt idx="0">
                  <c:v>30</c:v>
                </c:pt>
                <c:pt idx="1">
                  <c:v>39</c:v>
                </c:pt>
                <c:pt idx="2">
                  <c:v>47</c:v>
                </c:pt>
                <c:pt idx="3">
                  <c:v>53</c:v>
                </c:pt>
                <c:pt idx="4">
                  <c:v>60</c:v>
                </c:pt>
                <c:pt idx="5">
                  <c:v>65</c:v>
                </c:pt>
                <c:pt idx="6">
                  <c:v>73</c:v>
                </c:pt>
                <c:pt idx="7">
                  <c:v>79</c:v>
                </c:pt>
                <c:pt idx="8">
                  <c:v>87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117</c:v>
                </c:pt>
              </c:numCache>
            </c:numRef>
          </c:xVal>
          <c:yVal>
            <c:numRef>
              <c:f>'2010 - 2011'!$D$5:$P$5</c:f>
              <c:numCache>
                <c:formatCode>General</c:formatCode>
                <c:ptCount val="13"/>
                <c:pt idx="0">
                  <c:v>10.7</c:v>
                </c:pt>
                <c:pt idx="1">
                  <c:v>15.4</c:v>
                </c:pt>
                <c:pt idx="2">
                  <c:v>21.5</c:v>
                </c:pt>
                <c:pt idx="3">
                  <c:v>29</c:v>
                </c:pt>
                <c:pt idx="4">
                  <c:v>35.4</c:v>
                </c:pt>
                <c:pt idx="5">
                  <c:v>44.5</c:v>
                </c:pt>
                <c:pt idx="6">
                  <c:v>52.4</c:v>
                </c:pt>
                <c:pt idx="7">
                  <c:v>59.1</c:v>
                </c:pt>
                <c:pt idx="8">
                  <c:v>65.5</c:v>
                </c:pt>
                <c:pt idx="9">
                  <c:v>70</c:v>
                </c:pt>
                <c:pt idx="10">
                  <c:v>72.900000000000006</c:v>
                </c:pt>
                <c:pt idx="11">
                  <c:v>73</c:v>
                </c:pt>
                <c:pt idx="12">
                  <c:v>73.099999999999994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chemeClr val="tx1"/>
              </a:solidFill>
              <a:prstDash val="sysDot"/>
            </a:ln>
          </c:spPr>
          <c:marker>
            <c:symbol val="triangle"/>
            <c:size val="11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'2010 - 2011'!$D$9:$P$9</c:f>
                <c:numCache>
                  <c:formatCode>General</c:formatCode>
                  <c:ptCount val="13"/>
                  <c:pt idx="0">
                    <c:v>0.70080671408388362</c:v>
                  </c:pt>
                  <c:pt idx="1">
                    <c:v>0.88763603310857331</c:v>
                  </c:pt>
                  <c:pt idx="2">
                    <c:v>0.94439802322041555</c:v>
                  </c:pt>
                  <c:pt idx="3">
                    <c:v>1.0084084620145888</c:v>
                  </c:pt>
                  <c:pt idx="4">
                    <c:v>1.0678585906836964</c:v>
                  </c:pt>
                  <c:pt idx="5">
                    <c:v>1.2322579259065833</c:v>
                  </c:pt>
                  <c:pt idx="6">
                    <c:v>1.6062594573867743</c:v>
                  </c:pt>
                  <c:pt idx="7">
                    <c:v>1.5477843401573594</c:v>
                  </c:pt>
                  <c:pt idx="8">
                    <c:v>1.9087676493994457</c:v>
                  </c:pt>
                  <c:pt idx="9">
                    <c:v>2.3531700089260652</c:v>
                  </c:pt>
                  <c:pt idx="10">
                    <c:v>2.7593285305294728</c:v>
                  </c:pt>
                  <c:pt idx="11">
                    <c:v>3.3039989544352277</c:v>
                  </c:pt>
                  <c:pt idx="12">
                    <c:v>3.3774699155289367</c:v>
                  </c:pt>
                </c:numCache>
              </c:numRef>
            </c:plus>
            <c:minus>
              <c:numRef>
                <c:f>'2010 - 2011'!$D$9:$P$9</c:f>
                <c:numCache>
                  <c:formatCode>General</c:formatCode>
                  <c:ptCount val="13"/>
                  <c:pt idx="0">
                    <c:v>0.70080671408388362</c:v>
                  </c:pt>
                  <c:pt idx="1">
                    <c:v>0.88763603310857331</c:v>
                  </c:pt>
                  <c:pt idx="2">
                    <c:v>0.94439802322041555</c:v>
                  </c:pt>
                  <c:pt idx="3">
                    <c:v>1.0084084620145888</c:v>
                  </c:pt>
                  <c:pt idx="4">
                    <c:v>1.0678585906836964</c:v>
                  </c:pt>
                  <c:pt idx="5">
                    <c:v>1.2322579259065833</c:v>
                  </c:pt>
                  <c:pt idx="6">
                    <c:v>1.6062594573867743</c:v>
                  </c:pt>
                  <c:pt idx="7">
                    <c:v>1.5477843401573594</c:v>
                  </c:pt>
                  <c:pt idx="8">
                    <c:v>1.9087676493994457</c:v>
                  </c:pt>
                  <c:pt idx="9">
                    <c:v>2.3531700089260652</c:v>
                  </c:pt>
                  <c:pt idx="10">
                    <c:v>2.7593285305294728</c:v>
                  </c:pt>
                  <c:pt idx="11">
                    <c:v>3.3039989544352277</c:v>
                  </c:pt>
                  <c:pt idx="12">
                    <c:v>3.3774699155289367</c:v>
                  </c:pt>
                </c:numCache>
              </c:numRef>
            </c:minus>
          </c:errBars>
          <c:xVal>
            <c:numRef>
              <c:f>'2010 - 2011'!$D$4:$P$4</c:f>
              <c:numCache>
                <c:formatCode>General</c:formatCode>
                <c:ptCount val="13"/>
                <c:pt idx="0">
                  <c:v>30</c:v>
                </c:pt>
                <c:pt idx="1">
                  <c:v>39</c:v>
                </c:pt>
                <c:pt idx="2">
                  <c:v>47</c:v>
                </c:pt>
                <c:pt idx="3">
                  <c:v>53</c:v>
                </c:pt>
                <c:pt idx="4">
                  <c:v>60</c:v>
                </c:pt>
                <c:pt idx="5">
                  <c:v>65</c:v>
                </c:pt>
                <c:pt idx="6">
                  <c:v>73</c:v>
                </c:pt>
                <c:pt idx="7">
                  <c:v>79</c:v>
                </c:pt>
                <c:pt idx="8">
                  <c:v>87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117</c:v>
                </c:pt>
              </c:numCache>
            </c:numRef>
          </c:xVal>
          <c:yVal>
            <c:numRef>
              <c:f>'2010 - 2011'!$D$6:$P$6</c:f>
              <c:numCache>
                <c:formatCode>General</c:formatCode>
                <c:ptCount val="13"/>
                <c:pt idx="0">
                  <c:v>9.7916666666666661</c:v>
                </c:pt>
                <c:pt idx="1">
                  <c:v>13.875000000000002</c:v>
                </c:pt>
                <c:pt idx="2">
                  <c:v>16.941666666666666</c:v>
                </c:pt>
                <c:pt idx="3">
                  <c:v>19.391666666666666</c:v>
                </c:pt>
                <c:pt idx="4">
                  <c:v>20.925000000000001</c:v>
                </c:pt>
                <c:pt idx="5">
                  <c:v>22.483333333333299</c:v>
                </c:pt>
                <c:pt idx="6">
                  <c:v>24.108333333333331</c:v>
                </c:pt>
                <c:pt idx="7">
                  <c:v>26.481818181818184</c:v>
                </c:pt>
                <c:pt idx="8">
                  <c:v>28.345454545454551</c:v>
                </c:pt>
                <c:pt idx="9">
                  <c:v>30.290909090909089</c:v>
                </c:pt>
                <c:pt idx="10">
                  <c:v>31.645454545454548</c:v>
                </c:pt>
                <c:pt idx="11">
                  <c:v>32.990909090909092</c:v>
                </c:pt>
                <c:pt idx="12">
                  <c:v>33.218181818181819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tar"/>
            <c:size val="5"/>
          </c:marker>
          <c:xVal>
            <c:numRef>
              <c:f>'2010 - 2011'!$D$4:$P$4</c:f>
              <c:numCache>
                <c:formatCode>General</c:formatCode>
                <c:ptCount val="13"/>
                <c:pt idx="0">
                  <c:v>30</c:v>
                </c:pt>
                <c:pt idx="1">
                  <c:v>39</c:v>
                </c:pt>
                <c:pt idx="2">
                  <c:v>47</c:v>
                </c:pt>
                <c:pt idx="3">
                  <c:v>53</c:v>
                </c:pt>
                <c:pt idx="4">
                  <c:v>60</c:v>
                </c:pt>
                <c:pt idx="5">
                  <c:v>65</c:v>
                </c:pt>
                <c:pt idx="6">
                  <c:v>73</c:v>
                </c:pt>
                <c:pt idx="7">
                  <c:v>79</c:v>
                </c:pt>
                <c:pt idx="8">
                  <c:v>87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117</c:v>
                </c:pt>
              </c:numCache>
            </c:numRef>
          </c:xVal>
          <c:yVal>
            <c:numRef>
              <c:f>'2010 - 2011'!$D$7:$P$7</c:f>
              <c:numCache>
                <c:formatCode>General</c:formatCode>
                <c:ptCount val="13"/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806408"/>
        <c:axId val="182812936"/>
      </c:scatterChart>
      <c:valAx>
        <c:axId val="182806408"/>
        <c:scaling>
          <c:orientation val="minMax"/>
          <c:max val="140"/>
        </c:scaling>
        <c:delete val="0"/>
        <c:axPos val="b"/>
        <c:numFmt formatCode="General" sourceLinked="1"/>
        <c:majorTickMark val="out"/>
        <c:minorTickMark val="none"/>
        <c:tickLblPos val="nextTo"/>
        <c:crossAx val="182812936"/>
        <c:crosses val="autoZero"/>
        <c:crossBetween val="midCat"/>
        <c:majorUnit val="20"/>
      </c:valAx>
      <c:valAx>
        <c:axId val="182812936"/>
        <c:scaling>
          <c:orientation val="minMax"/>
          <c:max val="9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Shoot length (cm)</a:t>
                </a:r>
              </a:p>
            </c:rich>
          </c:tx>
          <c:layout>
            <c:manualLayout>
              <c:xMode val="edge"/>
              <c:yMode val="edge"/>
              <c:x val="5.2813335756757458E-3"/>
              <c:y val="0.2595976903870161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8280640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77996500437446"/>
          <c:y val="5.1400554097404488E-2"/>
          <c:w val="0.84022003499562559"/>
          <c:h val="0.81140636704119851"/>
        </c:manualLayout>
      </c:layout>
      <c:scatterChart>
        <c:scatterStyle val="lineMarker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circle"/>
            <c:size val="11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'2010 - 2011'!$D$17:$O$17</c:f>
                <c:numCache>
                  <c:formatCode>General</c:formatCode>
                  <c:ptCount val="12"/>
                  <c:pt idx="0">
                    <c:v>0.77179044683590092</c:v>
                  </c:pt>
                  <c:pt idx="1">
                    <c:v>1.1519039526147072</c:v>
                  </c:pt>
                  <c:pt idx="2">
                    <c:v>1.6121130983821534</c:v>
                  </c:pt>
                  <c:pt idx="3">
                    <c:v>1.9648381212182879</c:v>
                  </c:pt>
                  <c:pt idx="4">
                    <c:v>2.322479478041926</c:v>
                  </c:pt>
                  <c:pt idx="5">
                    <c:v>2.4584074062914469</c:v>
                  </c:pt>
                  <c:pt idx="6">
                    <c:v>2.7395546294792514</c:v>
                  </c:pt>
                  <c:pt idx="7">
                    <c:v>3.212151167591081</c:v>
                  </c:pt>
                  <c:pt idx="8">
                    <c:v>3.6306494079512728</c:v>
                  </c:pt>
                  <c:pt idx="9">
                    <c:v>3.9814198487908619</c:v>
                  </c:pt>
                  <c:pt idx="10">
                    <c:v>4.3340106664370506</c:v>
                  </c:pt>
                  <c:pt idx="11">
                    <c:v>4.5359999999999996</c:v>
                  </c:pt>
                </c:numCache>
              </c:numRef>
            </c:plus>
            <c:minus>
              <c:numRef>
                <c:f>'2010 - 2011'!$D$17:$O$17</c:f>
                <c:numCache>
                  <c:formatCode>General</c:formatCode>
                  <c:ptCount val="12"/>
                  <c:pt idx="0">
                    <c:v>0.77179044683590092</c:v>
                  </c:pt>
                  <c:pt idx="1">
                    <c:v>1.1519039526147072</c:v>
                  </c:pt>
                  <c:pt idx="2">
                    <c:v>1.6121130983821534</c:v>
                  </c:pt>
                  <c:pt idx="3">
                    <c:v>1.9648381212182879</c:v>
                  </c:pt>
                  <c:pt idx="4">
                    <c:v>2.322479478041926</c:v>
                  </c:pt>
                  <c:pt idx="5">
                    <c:v>2.4584074062914469</c:v>
                  </c:pt>
                  <c:pt idx="6">
                    <c:v>2.7395546294792514</c:v>
                  </c:pt>
                  <c:pt idx="7">
                    <c:v>3.212151167591081</c:v>
                  </c:pt>
                  <c:pt idx="8">
                    <c:v>3.6306494079512728</c:v>
                  </c:pt>
                  <c:pt idx="9">
                    <c:v>3.9814198487908619</c:v>
                  </c:pt>
                  <c:pt idx="10">
                    <c:v>4.3340106664370506</c:v>
                  </c:pt>
                  <c:pt idx="11">
                    <c:v>4.5359999999999996</c:v>
                  </c:pt>
                </c:numCache>
              </c:numRef>
            </c:minus>
          </c:errBars>
          <c:xVal>
            <c:numRef>
              <c:f>'2010 - 2011'!$D$13:$O$13</c:f>
              <c:numCache>
                <c:formatCode>General</c:formatCode>
                <c:ptCount val="12"/>
                <c:pt idx="0">
                  <c:v>35</c:v>
                </c:pt>
                <c:pt idx="1">
                  <c:v>41</c:v>
                </c:pt>
                <c:pt idx="2">
                  <c:v>48</c:v>
                </c:pt>
                <c:pt idx="3">
                  <c:v>55</c:v>
                </c:pt>
                <c:pt idx="4">
                  <c:v>62</c:v>
                </c:pt>
                <c:pt idx="5">
                  <c:v>69</c:v>
                </c:pt>
                <c:pt idx="6">
                  <c:v>75</c:v>
                </c:pt>
                <c:pt idx="7">
                  <c:v>83</c:v>
                </c:pt>
                <c:pt idx="8">
                  <c:v>89</c:v>
                </c:pt>
                <c:pt idx="9">
                  <c:v>96</c:v>
                </c:pt>
                <c:pt idx="10">
                  <c:v>107</c:v>
                </c:pt>
                <c:pt idx="11">
                  <c:v>128</c:v>
                </c:pt>
              </c:numCache>
            </c:numRef>
          </c:xVal>
          <c:yVal>
            <c:numRef>
              <c:f>'2010 - 2011'!$D$14:$O$14</c:f>
              <c:numCache>
                <c:formatCode>General</c:formatCode>
                <c:ptCount val="12"/>
                <c:pt idx="0">
                  <c:v>9.2111111111111104</c:v>
                </c:pt>
                <c:pt idx="1">
                  <c:v>13.261111111111111</c:v>
                </c:pt>
                <c:pt idx="2">
                  <c:v>19.002222222222226</c:v>
                </c:pt>
                <c:pt idx="3">
                  <c:v>24.514166666666664</c:v>
                </c:pt>
                <c:pt idx="4">
                  <c:v>30.708333333333332</c:v>
                </c:pt>
                <c:pt idx="5">
                  <c:v>35.746111111111112</c:v>
                </c:pt>
                <c:pt idx="6">
                  <c:v>40.533888888888889</c:v>
                </c:pt>
                <c:pt idx="7">
                  <c:v>47.100555555555559</c:v>
                </c:pt>
                <c:pt idx="8">
                  <c:v>51.56722222222222</c:v>
                </c:pt>
                <c:pt idx="9">
                  <c:v>54.682777777777773</c:v>
                </c:pt>
                <c:pt idx="10">
                  <c:v>56.753888888888888</c:v>
                </c:pt>
                <c:pt idx="11">
                  <c:v>59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chemeClr val="tx1"/>
              </a:solidFill>
              <a:prstDash val="sysDot"/>
            </a:ln>
          </c:spPr>
          <c:marker>
            <c:symbol val="triangle"/>
            <c:size val="11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'2010 - 2011'!$D$18:$O$18</c:f>
                <c:numCache>
                  <c:formatCode>General</c:formatCode>
                  <c:ptCount val="12"/>
                  <c:pt idx="0">
                    <c:v>0.91329345682075558</c:v>
                  </c:pt>
                  <c:pt idx="1">
                    <c:v>1.1326284572719447</c:v>
                  </c:pt>
                  <c:pt idx="2">
                    <c:v>1.4146259811931428</c:v>
                  </c:pt>
                  <c:pt idx="3">
                    <c:v>1.5072858650608842</c:v>
                  </c:pt>
                  <c:pt idx="4">
                    <c:v>1.5763674643673848</c:v>
                  </c:pt>
                  <c:pt idx="5">
                    <c:v>1.5703055651373186</c:v>
                  </c:pt>
                  <c:pt idx="6">
                    <c:v>1.9494304328048433</c:v>
                  </c:pt>
                  <c:pt idx="7">
                    <c:v>1.8019303777948121</c:v>
                  </c:pt>
                  <c:pt idx="8">
                    <c:v>1.7538987655020584</c:v>
                  </c:pt>
                  <c:pt idx="9">
                    <c:v>1.7961741964038884</c:v>
                  </c:pt>
                  <c:pt idx="10">
                    <c:v>1.8106997658295851</c:v>
                  </c:pt>
                  <c:pt idx="11">
                    <c:v>1.8362000000000001</c:v>
                  </c:pt>
                </c:numCache>
              </c:numRef>
            </c:plus>
            <c:minus>
              <c:numRef>
                <c:f>'2010 - 2011'!$D$18:$O$18</c:f>
                <c:numCache>
                  <c:formatCode>General</c:formatCode>
                  <c:ptCount val="12"/>
                  <c:pt idx="0">
                    <c:v>0.91329345682075558</c:v>
                  </c:pt>
                  <c:pt idx="1">
                    <c:v>1.1326284572719447</c:v>
                  </c:pt>
                  <c:pt idx="2">
                    <c:v>1.4146259811931428</c:v>
                  </c:pt>
                  <c:pt idx="3">
                    <c:v>1.5072858650608842</c:v>
                  </c:pt>
                  <c:pt idx="4">
                    <c:v>1.5763674643673848</c:v>
                  </c:pt>
                  <c:pt idx="5">
                    <c:v>1.5703055651373186</c:v>
                  </c:pt>
                  <c:pt idx="6">
                    <c:v>1.9494304328048433</c:v>
                  </c:pt>
                  <c:pt idx="7">
                    <c:v>1.8019303777948121</c:v>
                  </c:pt>
                  <c:pt idx="8">
                    <c:v>1.7538987655020584</c:v>
                  </c:pt>
                  <c:pt idx="9">
                    <c:v>1.7961741964038884</c:v>
                  </c:pt>
                  <c:pt idx="10">
                    <c:v>1.8106997658295851</c:v>
                  </c:pt>
                  <c:pt idx="11">
                    <c:v>1.8362000000000001</c:v>
                  </c:pt>
                </c:numCache>
              </c:numRef>
            </c:minus>
          </c:errBars>
          <c:xVal>
            <c:numRef>
              <c:f>'2010 - 2011'!$D$13:$O$13</c:f>
              <c:numCache>
                <c:formatCode>General</c:formatCode>
                <c:ptCount val="12"/>
                <c:pt idx="0">
                  <c:v>35</c:v>
                </c:pt>
                <c:pt idx="1">
                  <c:v>41</c:v>
                </c:pt>
                <c:pt idx="2">
                  <c:v>48</c:v>
                </c:pt>
                <c:pt idx="3">
                  <c:v>55</c:v>
                </c:pt>
                <c:pt idx="4">
                  <c:v>62</c:v>
                </c:pt>
                <c:pt idx="5">
                  <c:v>69</c:v>
                </c:pt>
                <c:pt idx="6">
                  <c:v>75</c:v>
                </c:pt>
                <c:pt idx="7">
                  <c:v>83</c:v>
                </c:pt>
                <c:pt idx="8">
                  <c:v>89</c:v>
                </c:pt>
                <c:pt idx="9">
                  <c:v>96</c:v>
                </c:pt>
                <c:pt idx="10">
                  <c:v>107</c:v>
                </c:pt>
                <c:pt idx="11">
                  <c:v>128</c:v>
                </c:pt>
              </c:numCache>
            </c:numRef>
          </c:xVal>
          <c:yVal>
            <c:numRef>
              <c:f>'2010 - 2011'!$D$15:$O$15</c:f>
              <c:numCache>
                <c:formatCode>General</c:formatCode>
                <c:ptCount val="12"/>
                <c:pt idx="0">
                  <c:v>10.005555555555556</c:v>
                </c:pt>
                <c:pt idx="1">
                  <c:v>13.041666666666666</c:v>
                </c:pt>
                <c:pt idx="2">
                  <c:v>15.35</c:v>
                </c:pt>
                <c:pt idx="3">
                  <c:v>16.357222222222223</c:v>
                </c:pt>
                <c:pt idx="4">
                  <c:v>17.069444444444443</c:v>
                </c:pt>
                <c:pt idx="5">
                  <c:v>17.552777777777777</c:v>
                </c:pt>
                <c:pt idx="6">
                  <c:v>17.212222222222223</c:v>
                </c:pt>
                <c:pt idx="7">
                  <c:v>17.434444444444445</c:v>
                </c:pt>
                <c:pt idx="8">
                  <c:v>17.752500000000001</c:v>
                </c:pt>
                <c:pt idx="9">
                  <c:v>18.205277777777777</c:v>
                </c:pt>
                <c:pt idx="10">
                  <c:v>19.245555555555555</c:v>
                </c:pt>
                <c:pt idx="11">
                  <c:v>19.5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tar"/>
            <c:size val="5"/>
          </c:marker>
          <c:xVal>
            <c:numRef>
              <c:f>'2010 - 2011'!$D$13:$O$13</c:f>
              <c:numCache>
                <c:formatCode>General</c:formatCode>
                <c:ptCount val="12"/>
                <c:pt idx="0">
                  <c:v>35</c:v>
                </c:pt>
                <c:pt idx="1">
                  <c:v>41</c:v>
                </c:pt>
                <c:pt idx="2">
                  <c:v>48</c:v>
                </c:pt>
                <c:pt idx="3">
                  <c:v>55</c:v>
                </c:pt>
                <c:pt idx="4">
                  <c:v>62</c:v>
                </c:pt>
                <c:pt idx="5">
                  <c:v>69</c:v>
                </c:pt>
                <c:pt idx="6">
                  <c:v>75</c:v>
                </c:pt>
                <c:pt idx="7">
                  <c:v>83</c:v>
                </c:pt>
                <c:pt idx="8">
                  <c:v>89</c:v>
                </c:pt>
                <c:pt idx="9">
                  <c:v>96</c:v>
                </c:pt>
                <c:pt idx="10">
                  <c:v>107</c:v>
                </c:pt>
                <c:pt idx="11">
                  <c:v>128</c:v>
                </c:pt>
              </c:numCache>
            </c:numRef>
          </c:xVal>
          <c:yVal>
            <c:numRef>
              <c:f>'2010 - 2011'!$D$16:$O$16</c:f>
              <c:numCache>
                <c:formatCode>General</c:formatCode>
                <c:ptCount val="12"/>
                <c:pt idx="3">
                  <c:v>70</c:v>
                </c:pt>
                <c:pt idx="4">
                  <c:v>70</c:v>
                </c:pt>
                <c:pt idx="5">
                  <c:v>70</c:v>
                </c:pt>
                <c:pt idx="6">
                  <c:v>70</c:v>
                </c:pt>
                <c:pt idx="7">
                  <c:v>70</c:v>
                </c:pt>
                <c:pt idx="8">
                  <c:v>70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967160"/>
        <c:axId val="182967544"/>
      </c:scatterChart>
      <c:valAx>
        <c:axId val="182967160"/>
        <c:scaling>
          <c:orientation val="minMax"/>
          <c:max val="140"/>
        </c:scaling>
        <c:delete val="0"/>
        <c:axPos val="b"/>
        <c:numFmt formatCode="General" sourceLinked="1"/>
        <c:majorTickMark val="out"/>
        <c:minorTickMark val="none"/>
        <c:tickLblPos val="nextTo"/>
        <c:crossAx val="182967544"/>
        <c:crosses val="autoZero"/>
        <c:crossBetween val="midCat"/>
        <c:majorUnit val="20"/>
      </c:valAx>
      <c:valAx>
        <c:axId val="182967544"/>
        <c:scaling>
          <c:orientation val="minMax"/>
          <c:max val="7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Shoot length (cm)</a:t>
                </a:r>
              </a:p>
            </c:rich>
          </c:tx>
          <c:layout>
            <c:manualLayout>
              <c:xMode val="edge"/>
              <c:yMode val="edge"/>
              <c:x val="1.0354545617963165E-2"/>
              <c:y val="0.2477063046192259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8296716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247650</xdr:colOff>
      <xdr:row>18</xdr:row>
      <xdr:rowOff>57150</xdr:rowOff>
    </xdr:from>
    <xdr:ext cx="270139" cy="264560"/>
    <xdr:sp macro="" textlink="">
      <xdr:nvSpPr>
        <xdr:cNvPr id="4" name="TextBox 3"/>
        <xdr:cNvSpPr txBox="1"/>
      </xdr:nvSpPr>
      <xdr:spPr>
        <a:xfrm>
          <a:off x="16278225" y="3105150"/>
          <a:ext cx="27013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/>
            <a:t>A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490259</xdr:colOff>
      <xdr:row>1</xdr:row>
      <xdr:rowOff>135031</xdr:rowOff>
    </xdr:from>
    <xdr:to>
      <xdr:col>34</xdr:col>
      <xdr:colOff>93850</xdr:colOff>
      <xdr:row>51</xdr:row>
      <xdr:rowOff>91047</xdr:rowOff>
    </xdr:to>
    <xdr:grpSp>
      <xdr:nvGrpSpPr>
        <xdr:cNvPr id="3" name="Grupo 2"/>
        <xdr:cNvGrpSpPr/>
      </xdr:nvGrpSpPr>
      <xdr:grpSpPr>
        <a:xfrm>
          <a:off x="16503465" y="325531"/>
          <a:ext cx="5049650" cy="9481016"/>
          <a:chOff x="16503465" y="325531"/>
          <a:chExt cx="5049650" cy="9481016"/>
        </a:xfrm>
      </xdr:grpSpPr>
      <xdr:graphicFrame macro="">
        <xdr:nvGraphicFramePr>
          <xdr:cNvPr id="2" name="Gráfico 2"/>
          <xdr:cNvGraphicFramePr>
            <a:graphicFrameLocks/>
          </xdr:cNvGraphicFramePr>
        </xdr:nvGraphicFramePr>
        <xdr:xfrm>
          <a:off x="16547587" y="6603768"/>
          <a:ext cx="5005528" cy="32027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1"/>
          <xdr:cNvGraphicFramePr/>
        </xdr:nvGraphicFramePr>
        <xdr:xfrm>
          <a:off x="16513269" y="3457574"/>
          <a:ext cx="5006690" cy="320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Chart 2"/>
          <xdr:cNvGraphicFramePr/>
        </xdr:nvGraphicFramePr>
        <xdr:xfrm>
          <a:off x="16503465" y="325531"/>
          <a:ext cx="5006690" cy="320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6" name="TextBox 3"/>
          <xdr:cNvSpPr txBox="1"/>
        </xdr:nvSpPr>
        <xdr:spPr>
          <a:xfrm>
            <a:off x="21235145" y="6703217"/>
            <a:ext cx="285222" cy="26930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C</a:t>
            </a:r>
          </a:p>
        </xdr:txBody>
      </xdr:sp>
      <xdr:sp macro="" textlink="">
        <xdr:nvSpPr>
          <xdr:cNvPr id="7" name="TextBox 3"/>
          <xdr:cNvSpPr txBox="1"/>
        </xdr:nvSpPr>
        <xdr:spPr>
          <a:xfrm>
            <a:off x="21211332" y="3595688"/>
            <a:ext cx="285222" cy="26930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B</a:t>
            </a:r>
          </a:p>
        </xdr:txBody>
      </xdr:sp>
      <xdr:sp macro="" textlink="">
        <xdr:nvSpPr>
          <xdr:cNvPr id="8" name="TextBox 3"/>
          <xdr:cNvSpPr txBox="1"/>
        </xdr:nvSpPr>
        <xdr:spPr>
          <a:xfrm>
            <a:off x="21199428" y="416715"/>
            <a:ext cx="293686" cy="26930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A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opLeftCell="C1" workbookViewId="0">
      <selection activeCell="G16" sqref="G16"/>
    </sheetView>
  </sheetViews>
  <sheetFormatPr defaultRowHeight="15" x14ac:dyDescent="0.25"/>
  <cols>
    <col min="1" max="1" width="12.28515625" bestFit="1" customWidth="1"/>
    <col min="2" max="2" width="13.7109375" bestFit="1" customWidth="1"/>
    <col min="3" max="3" width="12.28515625" bestFit="1" customWidth="1"/>
    <col min="4" max="4" width="14" bestFit="1" customWidth="1"/>
    <col min="5" max="5" width="19.140625" bestFit="1" customWidth="1"/>
    <col min="6" max="7" width="12" bestFit="1" customWidth="1"/>
    <col min="8" max="8" width="16.7109375" bestFit="1" customWidth="1"/>
    <col min="10" max="10" width="12.5703125" bestFit="1" customWidth="1"/>
    <col min="11" max="11" width="20.5703125" bestFit="1" customWidth="1"/>
    <col min="12" max="12" width="12.85546875" bestFit="1" customWidth="1"/>
  </cols>
  <sheetData>
    <row r="1" spans="1:16" x14ac:dyDescent="0.25">
      <c r="A1" s="9" t="s">
        <v>33</v>
      </c>
      <c r="B1" s="11"/>
      <c r="C1" s="11"/>
      <c r="D1" s="11"/>
      <c r="E1" s="11"/>
      <c r="F1" s="21" t="s">
        <v>34</v>
      </c>
      <c r="G1" s="11"/>
      <c r="H1" s="11"/>
    </row>
    <row r="2" spans="1:16" x14ac:dyDescent="0.25">
      <c r="C2" s="16"/>
      <c r="D2" s="16"/>
      <c r="E2" s="22"/>
      <c r="F2" s="22"/>
    </row>
    <row r="3" spans="1:16" x14ac:dyDescent="0.25">
      <c r="B3" s="9">
        <v>2010</v>
      </c>
      <c r="C3" s="10" t="s">
        <v>25</v>
      </c>
      <c r="D3" s="24" t="s">
        <v>26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 x14ac:dyDescent="0.25">
      <c r="B4" s="11" t="s">
        <v>27</v>
      </c>
      <c r="C4" s="12"/>
      <c r="D4" s="13">
        <v>30</v>
      </c>
      <c r="E4" s="13">
        <v>39</v>
      </c>
      <c r="F4" s="13">
        <v>47</v>
      </c>
      <c r="G4" s="13">
        <v>53</v>
      </c>
      <c r="H4" s="13">
        <v>60</v>
      </c>
      <c r="I4" s="13">
        <v>65</v>
      </c>
      <c r="J4" s="13">
        <v>73</v>
      </c>
      <c r="K4" s="13">
        <v>79</v>
      </c>
      <c r="L4" s="13">
        <v>87</v>
      </c>
      <c r="M4" s="13">
        <v>94</v>
      </c>
      <c r="N4" s="13">
        <v>102</v>
      </c>
      <c r="O4" s="13">
        <v>110</v>
      </c>
      <c r="P4" s="13">
        <v>117</v>
      </c>
    </row>
    <row r="5" spans="1:16" x14ac:dyDescent="0.25">
      <c r="C5" s="1" t="s">
        <v>0</v>
      </c>
      <c r="D5" s="1">
        <v>10.7</v>
      </c>
      <c r="E5" s="1">
        <v>15.4</v>
      </c>
      <c r="F5" s="1">
        <v>21.5</v>
      </c>
      <c r="G5" s="1">
        <v>29</v>
      </c>
      <c r="H5" s="1">
        <v>35.4</v>
      </c>
      <c r="I5" s="1">
        <v>44.5</v>
      </c>
      <c r="J5" s="1">
        <v>52.4</v>
      </c>
      <c r="K5" s="1">
        <v>59.1</v>
      </c>
      <c r="L5" s="1">
        <v>65.5</v>
      </c>
      <c r="M5" s="1">
        <v>70</v>
      </c>
      <c r="N5" s="1">
        <v>72.900000000000006</v>
      </c>
      <c r="O5" s="1">
        <v>73</v>
      </c>
      <c r="P5" s="1">
        <v>73.099999999999994</v>
      </c>
    </row>
    <row r="6" spans="1:16" x14ac:dyDescent="0.25">
      <c r="B6" s="1"/>
      <c r="C6" s="12" t="s">
        <v>28</v>
      </c>
      <c r="D6" s="12">
        <v>9.7916666666666661</v>
      </c>
      <c r="E6" s="12">
        <v>13.875000000000002</v>
      </c>
      <c r="F6" s="12">
        <v>16.941666666666666</v>
      </c>
      <c r="G6" s="12">
        <v>19.391666666666666</v>
      </c>
      <c r="H6" s="12">
        <v>20.925000000000001</v>
      </c>
      <c r="I6" s="12">
        <v>22.483333333333299</v>
      </c>
      <c r="J6" s="12">
        <v>24.108333333333331</v>
      </c>
      <c r="K6" s="12">
        <v>26.481818181818184</v>
      </c>
      <c r="L6" s="12">
        <v>28.345454545454551</v>
      </c>
      <c r="M6" s="12">
        <v>30.290909090909089</v>
      </c>
      <c r="N6" s="12">
        <v>31.645454545454548</v>
      </c>
      <c r="O6" s="12">
        <v>32.990909090909092</v>
      </c>
      <c r="P6" s="12">
        <v>33.218181818181819</v>
      </c>
    </row>
    <row r="7" spans="1:16" x14ac:dyDescent="0.25">
      <c r="B7" s="1"/>
      <c r="C7" s="1"/>
      <c r="D7" s="1"/>
      <c r="E7" s="1"/>
      <c r="F7" s="1"/>
      <c r="G7" s="23">
        <v>90</v>
      </c>
      <c r="H7" s="23">
        <v>90</v>
      </c>
      <c r="I7" s="23">
        <v>90</v>
      </c>
      <c r="J7" s="23">
        <v>90</v>
      </c>
      <c r="K7" s="23">
        <v>90</v>
      </c>
      <c r="L7" s="23">
        <v>90</v>
      </c>
      <c r="M7" s="23">
        <v>90</v>
      </c>
      <c r="N7" s="23">
        <v>90</v>
      </c>
      <c r="O7" s="23">
        <v>90</v>
      </c>
      <c r="P7" s="23">
        <v>90</v>
      </c>
    </row>
    <row r="8" spans="1:16" x14ac:dyDescent="0.25">
      <c r="B8" s="14" t="s">
        <v>29</v>
      </c>
      <c r="C8" s="14" t="s">
        <v>0</v>
      </c>
      <c r="D8" s="14">
        <v>1.6295193565384034</v>
      </c>
      <c r="E8" s="14">
        <v>1.9965664972090889</v>
      </c>
      <c r="F8" s="14">
        <v>2.3446985117731285</v>
      </c>
      <c r="G8" s="14">
        <v>2.548038461248173</v>
      </c>
      <c r="H8" s="14">
        <v>2.4997888799745431</v>
      </c>
      <c r="I8" s="14">
        <v>3.0009350394687058</v>
      </c>
      <c r="J8" s="14">
        <v>3.7293803476955154</v>
      </c>
      <c r="K8" s="14">
        <v>3.6831523334110003</v>
      </c>
      <c r="L8" s="14">
        <v>3.6417639193725986</v>
      </c>
      <c r="M8" s="14">
        <v>3.6976343788968449</v>
      </c>
      <c r="N8" s="14">
        <v>3.4191048211158805</v>
      </c>
      <c r="O8" s="14">
        <v>4.1495916800465569</v>
      </c>
      <c r="P8" s="14">
        <v>4.1488485685120562</v>
      </c>
    </row>
    <row r="9" spans="1:16" x14ac:dyDescent="0.25">
      <c r="B9" s="15" t="s">
        <v>30</v>
      </c>
      <c r="C9" s="15" t="s">
        <v>28</v>
      </c>
      <c r="D9" s="15">
        <v>0.70080671408388362</v>
      </c>
      <c r="E9" s="15">
        <v>0.88763603310857331</v>
      </c>
      <c r="F9" s="15">
        <v>0.94439802322041555</v>
      </c>
      <c r="G9" s="15">
        <v>1.0084084620145888</v>
      </c>
      <c r="H9" s="15">
        <v>1.0678585906836964</v>
      </c>
      <c r="I9" s="15">
        <v>1.2322579259065833</v>
      </c>
      <c r="J9" s="15">
        <v>1.6062594573867743</v>
      </c>
      <c r="K9" s="15">
        <v>1.5477843401573594</v>
      </c>
      <c r="L9" s="15">
        <v>1.9087676493994457</v>
      </c>
      <c r="M9" s="15">
        <v>2.3531700089260652</v>
      </c>
      <c r="N9" s="15">
        <v>2.7593285305294728</v>
      </c>
      <c r="O9" s="15">
        <v>3.3039989544352277</v>
      </c>
      <c r="P9" s="15">
        <v>3.3774699155289367</v>
      </c>
    </row>
    <row r="11" spans="1:16" x14ac:dyDescent="0.25">
      <c r="B11" s="9">
        <v>2011</v>
      </c>
      <c r="C11" s="16" t="s">
        <v>31</v>
      </c>
    </row>
    <row r="12" spans="1:16" x14ac:dyDescent="0.25">
      <c r="B12" s="11" t="s">
        <v>27</v>
      </c>
      <c r="C12" s="10" t="s">
        <v>25</v>
      </c>
      <c r="D12" s="24" t="s">
        <v>26</v>
      </c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</row>
    <row r="13" spans="1:16" x14ac:dyDescent="0.25">
      <c r="C13" s="12"/>
      <c r="D13" s="16">
        <v>35</v>
      </c>
      <c r="E13" s="16">
        <v>41</v>
      </c>
      <c r="F13" s="16">
        <v>48</v>
      </c>
      <c r="G13" s="16">
        <v>55</v>
      </c>
      <c r="H13" s="16">
        <v>62</v>
      </c>
      <c r="I13" s="16">
        <v>69</v>
      </c>
      <c r="J13" s="16">
        <v>75</v>
      </c>
      <c r="K13" s="16">
        <v>83</v>
      </c>
      <c r="L13" s="16">
        <v>89</v>
      </c>
      <c r="M13" s="16">
        <v>96</v>
      </c>
      <c r="N13" s="16">
        <v>107</v>
      </c>
      <c r="O13" s="17">
        <v>128</v>
      </c>
    </row>
    <row r="14" spans="1:16" x14ac:dyDescent="0.25">
      <c r="B14" s="1"/>
      <c r="C14" s="1" t="s">
        <v>0</v>
      </c>
      <c r="D14" s="10">
        <v>9.2111111111111104</v>
      </c>
      <c r="E14" s="10">
        <v>13.261111111111111</v>
      </c>
      <c r="F14" s="10">
        <v>19.002222222222226</v>
      </c>
      <c r="G14" s="10">
        <v>24.514166666666664</v>
      </c>
      <c r="H14" s="10">
        <v>30.708333333333332</v>
      </c>
      <c r="I14" s="10">
        <v>35.746111111111112</v>
      </c>
      <c r="J14" s="10">
        <v>40.533888888888889</v>
      </c>
      <c r="K14" s="10">
        <v>47.100555555555559</v>
      </c>
      <c r="L14" s="10">
        <v>51.56722222222222</v>
      </c>
      <c r="M14" s="10">
        <v>54.682777777777773</v>
      </c>
      <c r="N14" s="10">
        <v>56.753888888888888</v>
      </c>
      <c r="O14" s="18">
        <v>59</v>
      </c>
    </row>
    <row r="15" spans="1:16" x14ac:dyDescent="0.25">
      <c r="B15" s="1"/>
      <c r="C15" s="12" t="s">
        <v>28</v>
      </c>
      <c r="D15" s="12">
        <v>10.005555555555556</v>
      </c>
      <c r="E15" s="12">
        <v>13.041666666666666</v>
      </c>
      <c r="F15" s="12">
        <v>15.35</v>
      </c>
      <c r="G15" s="12">
        <v>16.357222222222223</v>
      </c>
      <c r="H15" s="12">
        <v>17.069444444444443</v>
      </c>
      <c r="I15" s="12">
        <v>17.552777777777777</v>
      </c>
      <c r="J15" s="12">
        <v>17.212222222222223</v>
      </c>
      <c r="K15" s="12">
        <v>17.434444444444445</v>
      </c>
      <c r="L15" s="12">
        <v>17.752500000000001</v>
      </c>
      <c r="M15" s="12">
        <v>18.205277777777777</v>
      </c>
      <c r="N15" s="12">
        <v>19.245555555555555</v>
      </c>
      <c r="O15" s="19">
        <v>19.5</v>
      </c>
    </row>
    <row r="16" spans="1:16" x14ac:dyDescent="0.25">
      <c r="B16" s="1"/>
      <c r="C16" s="1"/>
      <c r="D16" s="1"/>
      <c r="E16" s="1"/>
      <c r="F16" s="1"/>
      <c r="G16" s="23">
        <v>70</v>
      </c>
      <c r="H16" s="23">
        <v>70</v>
      </c>
      <c r="I16" s="23">
        <v>70</v>
      </c>
      <c r="J16" s="23">
        <v>70</v>
      </c>
      <c r="K16" s="23">
        <v>70</v>
      </c>
      <c r="L16" s="23">
        <v>70</v>
      </c>
      <c r="M16" s="23">
        <v>70</v>
      </c>
      <c r="N16" s="23">
        <v>70</v>
      </c>
      <c r="O16" s="23">
        <v>70</v>
      </c>
    </row>
    <row r="17" spans="2:15" x14ac:dyDescent="0.25">
      <c r="B17" s="14" t="s">
        <v>29</v>
      </c>
      <c r="C17" s="14" t="s">
        <v>0</v>
      </c>
      <c r="D17" s="14">
        <v>0.77179044683590092</v>
      </c>
      <c r="E17" s="14">
        <v>1.1519039526147072</v>
      </c>
      <c r="F17" s="14">
        <v>1.6121130983821534</v>
      </c>
      <c r="G17" s="14">
        <v>1.9648381212182879</v>
      </c>
      <c r="H17" s="14">
        <v>2.322479478041926</v>
      </c>
      <c r="I17" s="14">
        <v>2.4584074062914469</v>
      </c>
      <c r="J17" s="14">
        <v>2.7395546294792514</v>
      </c>
      <c r="K17" s="14">
        <v>3.212151167591081</v>
      </c>
      <c r="L17" s="14">
        <v>3.6306494079512728</v>
      </c>
      <c r="M17" s="14">
        <v>3.9814198487908619</v>
      </c>
      <c r="N17" s="14">
        <v>4.3340106664370506</v>
      </c>
      <c r="O17" s="20">
        <v>4.5359999999999996</v>
      </c>
    </row>
    <row r="18" spans="2:15" x14ac:dyDescent="0.25">
      <c r="B18" s="15" t="s">
        <v>32</v>
      </c>
      <c r="C18" s="15" t="s">
        <v>28</v>
      </c>
      <c r="D18" s="15">
        <v>0.91329345682075558</v>
      </c>
      <c r="E18" s="15">
        <v>1.1326284572719447</v>
      </c>
      <c r="F18" s="15">
        <v>1.4146259811931428</v>
      </c>
      <c r="G18" s="15">
        <v>1.5072858650608842</v>
      </c>
      <c r="H18" s="15">
        <v>1.5763674643673848</v>
      </c>
      <c r="I18" s="15">
        <v>1.5703055651373186</v>
      </c>
      <c r="J18" s="15">
        <v>1.9494304328048433</v>
      </c>
      <c r="K18" s="15">
        <v>1.8019303777948121</v>
      </c>
      <c r="L18" s="15">
        <v>1.7538987655020584</v>
      </c>
      <c r="M18" s="15">
        <v>1.7961741964038884</v>
      </c>
      <c r="N18" s="15">
        <v>1.8106997658295851</v>
      </c>
      <c r="O18" s="15">
        <v>1.8362000000000001</v>
      </c>
    </row>
  </sheetData>
  <mergeCells count="2">
    <mergeCell ref="D3:P3"/>
    <mergeCell ref="D12:O1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tabSelected="1" topLeftCell="O1" zoomScale="85" zoomScaleNormal="85" workbookViewId="0">
      <selection activeCell="AE56" sqref="AE56"/>
    </sheetView>
  </sheetViews>
  <sheetFormatPr defaultRowHeight="15" x14ac:dyDescent="0.25"/>
  <cols>
    <col min="1" max="1" width="7.28515625" customWidth="1"/>
    <col min="2" max="2" width="11.140625" customWidth="1"/>
    <col min="3" max="4" width="8.7109375" customWidth="1"/>
    <col min="5" max="6" width="10" customWidth="1"/>
    <col min="7" max="7" width="10.28515625" customWidth="1"/>
    <col min="8" max="8" width="10.85546875" customWidth="1"/>
    <col min="9" max="9" width="11.28515625" customWidth="1"/>
    <col min="17" max="19" width="11.28515625" customWidth="1"/>
  </cols>
  <sheetData>
    <row r="1" spans="1:25" x14ac:dyDescent="0.25">
      <c r="A1" s="25"/>
      <c r="B1" s="25"/>
      <c r="C1" s="25"/>
      <c r="D1" s="25"/>
      <c r="E1" s="25"/>
      <c r="F1" s="25"/>
      <c r="G1" s="25"/>
      <c r="H1" s="25"/>
      <c r="I1" s="26"/>
    </row>
    <row r="3" spans="1:25" x14ac:dyDescent="0.25">
      <c r="D3" s="5">
        <v>41750</v>
      </c>
      <c r="E3" s="3" t="s">
        <v>1</v>
      </c>
      <c r="F3" s="3" t="s">
        <v>2</v>
      </c>
      <c r="G3" s="3" t="s">
        <v>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10</v>
      </c>
      <c r="O3" s="3" t="s">
        <v>11</v>
      </c>
      <c r="P3" s="3" t="s">
        <v>12</v>
      </c>
      <c r="Q3" s="3" t="s">
        <v>13</v>
      </c>
      <c r="R3" s="3" t="s">
        <v>14</v>
      </c>
      <c r="S3" s="3" t="s">
        <v>15</v>
      </c>
      <c r="T3" s="3" t="s">
        <v>16</v>
      </c>
      <c r="U3" s="3" t="s">
        <v>17</v>
      </c>
      <c r="V3" s="3" t="s">
        <v>18</v>
      </c>
      <c r="W3" s="3" t="s">
        <v>19</v>
      </c>
      <c r="X3" s="5">
        <v>41930</v>
      </c>
    </row>
    <row r="4" spans="1:25" x14ac:dyDescent="0.25">
      <c r="D4">
        <v>0</v>
      </c>
      <c r="E4" s="3">
        <v>6</v>
      </c>
      <c r="F4" s="3">
        <v>16</v>
      </c>
      <c r="G4" s="3">
        <v>23</v>
      </c>
      <c r="H4" s="3">
        <v>30</v>
      </c>
      <c r="I4" s="3">
        <v>37</v>
      </c>
      <c r="J4" s="3">
        <v>45</v>
      </c>
      <c r="K4" s="3">
        <v>51</v>
      </c>
      <c r="L4" s="3">
        <v>58</v>
      </c>
      <c r="M4" s="3">
        <v>65</v>
      </c>
      <c r="N4" s="3">
        <v>72</v>
      </c>
      <c r="O4" s="3">
        <v>80</v>
      </c>
      <c r="P4" s="3">
        <v>86</v>
      </c>
      <c r="Q4" s="3">
        <v>93</v>
      </c>
      <c r="R4" s="3">
        <v>100</v>
      </c>
      <c r="S4" s="3">
        <v>109</v>
      </c>
      <c r="T4" s="3">
        <v>115</v>
      </c>
      <c r="U4" s="3">
        <v>122</v>
      </c>
      <c r="V4" s="3">
        <v>129</v>
      </c>
      <c r="W4" s="3">
        <v>171</v>
      </c>
      <c r="X4" s="3">
        <v>180</v>
      </c>
    </row>
    <row r="5" spans="1:25" x14ac:dyDescent="0.25">
      <c r="B5" s="2">
        <v>1</v>
      </c>
      <c r="C5" t="s">
        <v>0</v>
      </c>
      <c r="E5" s="6">
        <v>3.2199999999999989</v>
      </c>
      <c r="F5" s="6">
        <v>8.3685714285714319</v>
      </c>
      <c r="G5" s="6">
        <v>14.097142857142854</v>
      </c>
      <c r="H5" s="6">
        <v>19.594285714285718</v>
      </c>
      <c r="I5" s="6">
        <v>23.591428571428573</v>
      </c>
      <c r="J5" s="6">
        <v>29.372857142857143</v>
      </c>
      <c r="K5" s="6">
        <v>33.088571428571434</v>
      </c>
      <c r="L5" s="6">
        <v>38.527142857142863</v>
      </c>
      <c r="M5" s="6">
        <v>42.554285714285726</v>
      </c>
      <c r="N5" s="6">
        <v>46.129999999999988</v>
      </c>
      <c r="O5" s="6">
        <v>49.339999999999982</v>
      </c>
      <c r="P5" s="6">
        <v>50.755714285714276</v>
      </c>
      <c r="Q5" s="6">
        <v>51.527142857142834</v>
      </c>
      <c r="R5" s="6">
        <v>51.952857142857134</v>
      </c>
      <c r="S5" s="6">
        <v>52.089999999999982</v>
      </c>
      <c r="T5" s="6">
        <v>52.129999999999988</v>
      </c>
      <c r="U5" s="6">
        <v>52.149999999999984</v>
      </c>
      <c r="V5" s="6">
        <v>52.164285714285704</v>
      </c>
      <c r="W5" s="6">
        <v>52.184285714285693</v>
      </c>
      <c r="X5" s="7"/>
      <c r="Y5" s="7"/>
    </row>
    <row r="6" spans="1:25" x14ac:dyDescent="0.25">
      <c r="B6" s="2">
        <v>2</v>
      </c>
      <c r="C6" t="s">
        <v>20</v>
      </c>
      <c r="E6" s="6">
        <v>4.7157142857142862</v>
      </c>
      <c r="F6" s="6">
        <v>10.128571428571428</v>
      </c>
      <c r="G6" s="6">
        <v>13.922857142857143</v>
      </c>
      <c r="H6" s="6">
        <v>16.217142857142861</v>
      </c>
      <c r="I6" s="6">
        <v>17.489999999999998</v>
      </c>
      <c r="J6" s="6">
        <v>19.218571428571426</v>
      </c>
      <c r="K6" s="6">
        <v>20.358571428571427</v>
      </c>
      <c r="L6" s="6">
        <v>22.007142857142853</v>
      </c>
      <c r="M6" s="6">
        <v>23.154285714285717</v>
      </c>
      <c r="N6" s="6">
        <v>24.419999999999991</v>
      </c>
      <c r="O6" s="6">
        <v>25.704285714285714</v>
      </c>
      <c r="P6" s="6">
        <v>26.515714285714285</v>
      </c>
      <c r="Q6" s="6">
        <v>27.077142857142853</v>
      </c>
      <c r="R6" s="6">
        <v>27.609999999999996</v>
      </c>
      <c r="S6" s="6">
        <v>27.858571428571423</v>
      </c>
      <c r="T6" s="6">
        <v>27.937142857142852</v>
      </c>
      <c r="U6" s="6">
        <v>28.021428571428572</v>
      </c>
      <c r="V6" s="6">
        <v>28.061428571428575</v>
      </c>
      <c r="W6" s="6">
        <v>28.107142857142854</v>
      </c>
      <c r="X6" s="7"/>
      <c r="Y6" s="7"/>
    </row>
    <row r="7" spans="1:25" x14ac:dyDescent="0.25">
      <c r="B7" s="4">
        <v>3</v>
      </c>
      <c r="C7" t="s">
        <v>21</v>
      </c>
      <c r="E7" s="6">
        <v>4.4628571428571435</v>
      </c>
      <c r="F7" s="6">
        <v>9.6671428571428528</v>
      </c>
      <c r="G7" s="6">
        <v>13.29857142857143</v>
      </c>
      <c r="H7" s="6">
        <v>15.751428571428564</v>
      </c>
      <c r="I7" s="6">
        <v>17.07</v>
      </c>
      <c r="J7" s="6">
        <v>18.974285714285713</v>
      </c>
      <c r="K7" s="6">
        <v>20.175714285714292</v>
      </c>
      <c r="L7" s="6">
        <v>21.917142857142856</v>
      </c>
      <c r="M7" s="6">
        <v>23.299999999999997</v>
      </c>
      <c r="N7" s="6">
        <v>24.888571428571424</v>
      </c>
      <c r="O7" s="6">
        <v>26.78142857142857</v>
      </c>
      <c r="P7" s="6">
        <v>28.082857142857144</v>
      </c>
      <c r="Q7" s="6">
        <v>29.145714285714281</v>
      </c>
      <c r="R7" s="6">
        <v>30.015714285714292</v>
      </c>
      <c r="S7" s="6">
        <v>30.418571428571433</v>
      </c>
      <c r="T7" s="6">
        <v>30.557142857142857</v>
      </c>
      <c r="U7" s="6">
        <v>30.715714285714284</v>
      </c>
      <c r="V7" s="6">
        <v>30.821428571428573</v>
      </c>
      <c r="W7" s="6">
        <v>31.014285714285716</v>
      </c>
      <c r="X7" s="7"/>
      <c r="Y7" s="7"/>
    </row>
    <row r="8" spans="1:25" x14ac:dyDescent="0.25">
      <c r="I8">
        <v>60</v>
      </c>
      <c r="J8">
        <v>60</v>
      </c>
      <c r="K8">
        <v>60</v>
      </c>
      <c r="L8">
        <v>60</v>
      </c>
      <c r="M8">
        <v>60</v>
      </c>
      <c r="N8">
        <v>60</v>
      </c>
      <c r="O8">
        <v>60</v>
      </c>
      <c r="P8">
        <v>60</v>
      </c>
      <c r="Q8">
        <v>60</v>
      </c>
      <c r="R8">
        <v>60</v>
      </c>
      <c r="S8">
        <v>60</v>
      </c>
      <c r="T8">
        <v>60</v>
      </c>
      <c r="U8">
        <v>60</v>
      </c>
      <c r="V8">
        <v>60</v>
      </c>
      <c r="W8">
        <v>60</v>
      </c>
    </row>
    <row r="9" spans="1:25" x14ac:dyDescent="0.25"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5" x14ac:dyDescent="0.25">
      <c r="A10" s="8" t="s">
        <v>24</v>
      </c>
      <c r="B10" t="s">
        <v>0</v>
      </c>
      <c r="E10" s="6">
        <v>0.407921561087423</v>
      </c>
      <c r="F10" s="6">
        <v>1.089159477462752</v>
      </c>
      <c r="G10" s="6">
        <v>1.7769909788109541</v>
      </c>
      <c r="H10" s="6">
        <v>2.3226517656527368</v>
      </c>
      <c r="I10" s="6">
        <v>2.6308369507106457</v>
      </c>
      <c r="J10" s="6">
        <v>2.869845334664916</v>
      </c>
      <c r="K10" s="6">
        <v>2.9476621660051112</v>
      </c>
      <c r="L10" s="6">
        <v>3.0021101422370498</v>
      </c>
      <c r="M10" s="6">
        <v>3.135495924710713</v>
      </c>
      <c r="N10" s="6">
        <v>3.2043285456662272</v>
      </c>
      <c r="O10" s="6">
        <v>3.1479946645703296</v>
      </c>
      <c r="P10" s="6">
        <v>3.1443595434961678</v>
      </c>
      <c r="Q10" s="6">
        <v>3.1510877616519304</v>
      </c>
      <c r="R10" s="6">
        <v>3.1262243315904832</v>
      </c>
      <c r="S10" s="6">
        <v>3.1329980099916956</v>
      </c>
      <c r="T10" s="6">
        <v>3.1330971831693479</v>
      </c>
      <c r="U10" s="6">
        <v>3.1339826002668754</v>
      </c>
      <c r="V10" s="6">
        <v>3.1277820269582945</v>
      </c>
      <c r="W10" s="6">
        <v>3.1267945051683492</v>
      </c>
    </row>
    <row r="11" spans="1:25" x14ac:dyDescent="0.25">
      <c r="B11" t="s">
        <v>22</v>
      </c>
      <c r="E11" s="6">
        <v>0.41841171989672915</v>
      </c>
      <c r="F11" s="6">
        <v>0.61473405565632444</v>
      </c>
      <c r="G11" s="6">
        <v>0.79939517953339212</v>
      </c>
      <c r="H11" s="6">
        <v>1.0005421999483803</v>
      </c>
      <c r="I11" s="6">
        <v>1.1627961549468466</v>
      </c>
      <c r="J11" s="6">
        <v>1.4565362883167927</v>
      </c>
      <c r="K11" s="6">
        <v>1.5954645539331711</v>
      </c>
      <c r="L11" s="6">
        <v>1.8824335638871619</v>
      </c>
      <c r="M11" s="6">
        <v>2.1752252991450831</v>
      </c>
      <c r="N11" s="6">
        <v>2.4314147221361466</v>
      </c>
      <c r="O11" s="6">
        <v>2.7571304588914449</v>
      </c>
      <c r="P11" s="6">
        <v>2.9848147995738556</v>
      </c>
      <c r="Q11" s="6">
        <v>3.1594839413281082</v>
      </c>
      <c r="R11" s="6">
        <v>3.286073427577143</v>
      </c>
      <c r="S11" s="6">
        <v>3.3442651186282268</v>
      </c>
      <c r="T11" s="6">
        <v>3.3633661163562141</v>
      </c>
      <c r="U11" s="6">
        <v>3.3774885005620132</v>
      </c>
      <c r="V11" s="6">
        <v>3.3845436493396925</v>
      </c>
      <c r="W11" s="6">
        <v>3.3963928945099329</v>
      </c>
    </row>
    <row r="12" spans="1:25" x14ac:dyDescent="0.25">
      <c r="B12" t="s">
        <v>23</v>
      </c>
      <c r="E12" s="6">
        <v>0.38648336025642943</v>
      </c>
      <c r="F12" s="6">
        <v>0.75132739677377336</v>
      </c>
      <c r="G12" s="6">
        <v>0.99878344366881688</v>
      </c>
      <c r="H12" s="6">
        <v>1.0948171033537553</v>
      </c>
      <c r="I12" s="6">
        <v>1.1928237805428723</v>
      </c>
      <c r="J12" s="6">
        <v>1.381663076564922</v>
      </c>
      <c r="K12" s="6">
        <v>1.567699471408035</v>
      </c>
      <c r="L12" s="6">
        <v>1.8361180767686776</v>
      </c>
      <c r="M12" s="6">
        <v>2.1397775489951454</v>
      </c>
      <c r="N12" s="6">
        <v>2.500600540115212</v>
      </c>
      <c r="O12" s="6">
        <v>3.025264872869879</v>
      </c>
      <c r="P12" s="6">
        <v>3.4544548286618726</v>
      </c>
      <c r="Q12" s="6">
        <v>3.8436686609943673</v>
      </c>
      <c r="R12" s="6">
        <v>4.1341407073000234</v>
      </c>
      <c r="S12" s="6">
        <v>4.2436781312480116</v>
      </c>
      <c r="T12" s="6">
        <v>4.260040959849074</v>
      </c>
      <c r="U12" s="6">
        <v>4.277342656846848</v>
      </c>
      <c r="V12" s="6">
        <v>4.2947773219222878</v>
      </c>
      <c r="W12" s="6">
        <v>4.299336683532391</v>
      </c>
    </row>
  </sheetData>
  <mergeCells count="1">
    <mergeCell ref="A1:I1"/>
  </mergeCells>
  <pageMargins left="0.19685039370078741" right="0.19685039370078741" top="0.9237007874015748" bottom="0.39370078740157483" header="0.31496062992125984" footer="0.31496062992125984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2010 - 2011</vt:lpstr>
      <vt:lpstr>2012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mateuspasa</dc:creator>
  <cp:lastModifiedBy>mateuspasa</cp:lastModifiedBy>
  <dcterms:created xsi:type="dcterms:W3CDTF">2015-12-15T10:56:29Z</dcterms:created>
  <dcterms:modified xsi:type="dcterms:W3CDTF">2015-12-15T18:39:11Z</dcterms:modified>
</cp:coreProperties>
</file>